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Medios VARIOS\EL DÍA\2025\04.05\"/>
    </mc:Choice>
  </mc:AlternateContent>
  <xr:revisionPtr revIDLastSave="0" documentId="13_ncr:1_{65EBE12A-DB2D-4C9C-9112-E9DFA5E3F288}" xr6:coauthVersionLast="47" xr6:coauthVersionMax="47" xr10:uidLastSave="{00000000-0000-0000-0000-000000000000}"/>
  <bookViews>
    <workbookView xWindow="-120" yWindow="-120" windowWidth="20730" windowHeight="11160" activeTab="1" xr2:uid="{5B57CA90-C9A5-4048-8780-6BC1B1ED10DD}"/>
  </bookViews>
  <sheets>
    <sheet name="CANDIDATOS" sheetId="1" r:id="rId1"/>
    <sheet name="ORIGEN" sheetId="2" r:id="rId2"/>
  </sheets>
  <definedNames>
    <definedName name="_xlchart.v2.0" hidden="1">CANDIDATOS!$B$4:$B$14</definedName>
    <definedName name="_xlchart.v2.1" hidden="1">CANDIDATOS!$E$4:$E$14</definedName>
    <definedName name="_xlchart.v2.2" hidden="1">CANDIDATOS!$B$4:$B$14</definedName>
    <definedName name="_xlchart.v2.3" hidden="1">CANDIDATOS!$E$4:$E$14</definedName>
    <definedName name="_xlchart.v2.4" hidden="1">ORIGEN!$B$4:$B$14</definedName>
    <definedName name="_xlchart.v2.5" hidden="1">ORIGEN!$E$4:$E$14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C20" i="2"/>
  <c r="D22" i="2" s="1"/>
  <c r="D18" i="1"/>
  <c r="E16" i="1"/>
  <c r="E14" i="1"/>
  <c r="E13" i="1"/>
  <c r="E12" i="1"/>
  <c r="E11" i="1"/>
  <c r="E10" i="1"/>
  <c r="E9" i="1"/>
  <c r="E8" i="1"/>
  <c r="E7" i="1"/>
  <c r="E6" i="1"/>
  <c r="E5" i="1"/>
  <c r="E4" i="1"/>
  <c r="C16" i="1"/>
  <c r="E4" i="2" l="1"/>
  <c r="E10" i="2"/>
  <c r="E6" i="2"/>
  <c r="E14" i="2"/>
  <c r="E7" i="2"/>
  <c r="E11" i="2"/>
  <c r="E12" i="2"/>
  <c r="E8" i="2"/>
  <c r="E5" i="2"/>
  <c r="E9" i="2"/>
  <c r="E13" i="2"/>
  <c r="E20" i="2" l="1"/>
</calcChain>
</file>

<file path=xl/sharedStrings.xml><?xml version="1.0" encoding="utf-8"?>
<sst xmlns="http://schemas.openxmlformats.org/spreadsheetml/2006/main" count="30" uniqueCount="28">
  <si>
    <t>BUNKER N° 1</t>
  </si>
  <si>
    <t>Amparo Ballivian</t>
  </si>
  <si>
    <t>Chi Hyun Chung</t>
  </si>
  <si>
    <t>Gustavo Blacutt</t>
  </si>
  <si>
    <t>Jaime Dunn</t>
  </si>
  <si>
    <t>Jorge Quiroga</t>
  </si>
  <si>
    <t>José Carlos Sánchez</t>
  </si>
  <si>
    <t>Manfred Reyes Villa</t>
  </si>
  <si>
    <t>Rodrigo Paz</t>
  </si>
  <si>
    <t>Samuel Doria Medina</t>
  </si>
  <si>
    <t>Edmand Lara</t>
  </si>
  <si>
    <t>Edgar Uriona</t>
  </si>
  <si>
    <r>
      <rPr>
        <b/>
        <i/>
        <sz val="11"/>
        <color theme="1"/>
        <rFont val="Candara"/>
        <family val="2"/>
      </rPr>
      <t>Vs.</t>
    </r>
    <r>
      <rPr>
        <b/>
        <sz val="11"/>
        <color theme="1"/>
        <rFont val="Candara"/>
        <family val="2"/>
      </rPr>
      <t xml:space="preserve"> Padrón</t>
    </r>
  </si>
  <si>
    <t>Santa Cruz</t>
  </si>
  <si>
    <t>La Paz</t>
  </si>
  <si>
    <t>Cochabamba</t>
  </si>
  <si>
    <t>Sudamérica</t>
  </si>
  <si>
    <t>Tarija</t>
  </si>
  <si>
    <t>Europa</t>
  </si>
  <si>
    <t>Chuquisaca</t>
  </si>
  <si>
    <t>EE.UU.</t>
  </si>
  <si>
    <t>Oruro</t>
  </si>
  <si>
    <t>Beni</t>
  </si>
  <si>
    <t>Potosí</t>
  </si>
  <si>
    <t>Pando</t>
  </si>
  <si>
    <t>Canadá</t>
  </si>
  <si>
    <t>Asia</t>
  </si>
  <si>
    <t>Centroamérica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</si>
</sst>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ndara"/>
      <family val="2"/>
    </font>
    <font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b/>
      <i/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9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2" fillId="0" borderId="0" xfId="1" applyNumberFormat="1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Porcentaje de preferencias totales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ndara" panose="020E0502030303020204" pitchFamily="34" charset="0"/>
            </a:rPr>
            <a:t>Porcentaje de preferencias totales</a:t>
          </a:r>
        </a:p>
      </cx:txPr>
    </cx:title>
    <cx:plotArea>
      <cx:plotAreaRegion>
        <cx:series layoutId="funnel" uniqueId="{85681B5F-A14B-496E-ADC2-F93CF3CBA400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solidFill>
                      <a:schemeClr val="bg1"/>
                    </a:solidFill>
                    <a:latin typeface="Candara" panose="020E0502030303020204" pitchFamily="34" charset="0"/>
                    <a:ea typeface="Candara" panose="020E0502030303020204" pitchFamily="34" charset="0"/>
                    <a:cs typeface="Candara" panose="020E0502030303020204" pitchFamily="34" charset="0"/>
                  </a:defRPr>
                </a:pPr>
                <a:endParaRPr lang="es-ES" sz="1000" b="1" i="0" u="none" strike="noStrike" baseline="0">
                  <a:solidFill>
                    <a:schemeClr val="bg1"/>
                  </a:solidFill>
                  <a:latin typeface="Candara" panose="020E050203030302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Candara" panose="020E0502030303020204" pitchFamily="34" charset="0"/>
                <a:ea typeface="Candara" panose="020E0502030303020204" pitchFamily="34" charset="0"/>
                <a:cs typeface="Candara" panose="020E0502030303020204" pitchFamily="34" charset="0"/>
              </a:defRPr>
            </a:pPr>
            <a:endParaRPr lang="es-E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ndara" panose="020E0502030303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2</xdr:row>
      <xdr:rowOff>109537</xdr:rowOff>
    </xdr:from>
    <xdr:to>
      <xdr:col>13</xdr:col>
      <xdr:colOff>742949</xdr:colOff>
      <xdr:row>21</xdr:row>
      <xdr:rowOff>180975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57F218B-7F1C-4645-9FB5-D28D291CF3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0124" y="566737"/>
              <a:ext cx="6410325" cy="36909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B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6A3-D7B0-4E35-85EB-C0865D047913}">
  <dimension ref="A1:E18"/>
  <sheetViews>
    <sheetView workbookViewId="0">
      <selection activeCell="E4" activeCellId="1" sqref="B4:B14 E4:E14"/>
    </sheetView>
  </sheetViews>
  <sheetFormatPr baseColWidth="10" defaultRowHeight="15" x14ac:dyDescent="0.25"/>
  <cols>
    <col min="1" max="1" width="11.42578125" style="2"/>
    <col min="2" max="2" width="20" style="2" bestFit="1" customWidth="1"/>
    <col min="3" max="3" width="11.42578125" style="3"/>
    <col min="4" max="4" width="11.42578125" style="2"/>
    <col min="5" max="5" width="11.42578125" style="5"/>
    <col min="6" max="16384" width="11.42578125" style="2"/>
  </cols>
  <sheetData>
    <row r="1" spans="1:5" ht="21" x14ac:dyDescent="0.25">
      <c r="A1" s="1" t="s">
        <v>0</v>
      </c>
    </row>
    <row r="4" spans="1:5" x14ac:dyDescent="0.25">
      <c r="B4" s="2" t="s">
        <v>5</v>
      </c>
      <c r="C4" s="3">
        <v>83004</v>
      </c>
      <c r="E4" s="5">
        <f>+C4/C16</f>
        <v>0.26991064112069302</v>
      </c>
    </row>
    <row r="5" spans="1:5" x14ac:dyDescent="0.25">
      <c r="B5" s="2" t="s">
        <v>7</v>
      </c>
      <c r="C5" s="3">
        <v>81994</v>
      </c>
      <c r="E5" s="5">
        <f>+C5/C16</f>
        <v>0.26662634461050194</v>
      </c>
    </row>
    <row r="6" spans="1:5" x14ac:dyDescent="0.25">
      <c r="B6" s="2" t="s">
        <v>9</v>
      </c>
      <c r="C6" s="3">
        <v>76321</v>
      </c>
      <c r="E6" s="5">
        <f>+C6/C16</f>
        <v>0.24817900391514158</v>
      </c>
    </row>
    <row r="7" spans="1:5" x14ac:dyDescent="0.25">
      <c r="B7" s="2" t="s">
        <v>2</v>
      </c>
      <c r="C7" s="3">
        <v>41723</v>
      </c>
      <c r="E7" s="5">
        <f>+C7/C16</f>
        <v>0.13567396365812098</v>
      </c>
    </row>
    <row r="8" spans="1:5" x14ac:dyDescent="0.25">
      <c r="B8" s="2" t="s">
        <v>10</v>
      </c>
      <c r="C8" s="3">
        <v>14321</v>
      </c>
      <c r="E8" s="5">
        <f>+C8/C16</f>
        <v>4.6568723091531067E-2</v>
      </c>
    </row>
    <row r="9" spans="1:5" x14ac:dyDescent="0.25">
      <c r="B9" s="2" t="s">
        <v>4</v>
      </c>
      <c r="C9" s="3">
        <v>3925</v>
      </c>
      <c r="E9" s="5">
        <f>+C9/C16</f>
        <v>1.2763231487623729E-2</v>
      </c>
    </row>
    <row r="10" spans="1:5" x14ac:dyDescent="0.25">
      <c r="B10" s="2" t="s">
        <v>11</v>
      </c>
      <c r="C10" s="3">
        <v>2941</v>
      </c>
      <c r="E10" s="5">
        <f>+C10/C16</f>
        <v>9.5634812242296544E-3</v>
      </c>
    </row>
    <row r="11" spans="1:5" x14ac:dyDescent="0.25">
      <c r="B11" s="2" t="s">
        <v>8</v>
      </c>
      <c r="C11" s="3">
        <v>1275</v>
      </c>
      <c r="E11" s="4">
        <f>+C11/C16</f>
        <v>4.1460178717758617E-3</v>
      </c>
    </row>
    <row r="12" spans="1:5" x14ac:dyDescent="0.25">
      <c r="B12" s="2" t="s">
        <v>6</v>
      </c>
      <c r="C12" s="3">
        <v>874</v>
      </c>
      <c r="E12" s="4">
        <f>+C12/C16</f>
        <v>2.8420546038683161E-3</v>
      </c>
    </row>
    <row r="13" spans="1:5" x14ac:dyDescent="0.25">
      <c r="B13" s="2" t="s">
        <v>1</v>
      </c>
      <c r="C13" s="3">
        <v>674</v>
      </c>
      <c r="E13" s="4">
        <f>+C13/C16</f>
        <v>2.1916988592760238E-3</v>
      </c>
    </row>
    <row r="14" spans="1:5" x14ac:dyDescent="0.25">
      <c r="B14" s="2" t="s">
        <v>3</v>
      </c>
      <c r="C14" s="3">
        <v>472</v>
      </c>
      <c r="E14" s="4">
        <f>+C14/C16</f>
        <v>1.5348395572378091E-3</v>
      </c>
    </row>
    <row r="16" spans="1:5" x14ac:dyDescent="0.25">
      <c r="C16" s="3">
        <f>SUM(C4:C15)</f>
        <v>307524</v>
      </c>
      <c r="E16" s="5">
        <f>SUM(E4:E15)</f>
        <v>1</v>
      </c>
    </row>
    <row r="17" spans="3:4" x14ac:dyDescent="0.25">
      <c r="C17" s="3">
        <v>7792009</v>
      </c>
      <c r="D17" s="6" t="s">
        <v>12</v>
      </c>
    </row>
    <row r="18" spans="3:4" x14ac:dyDescent="0.25">
      <c r="D18" s="4">
        <f>+C16/C17</f>
        <v>3.9466586858408405E-2</v>
      </c>
    </row>
  </sheetData>
  <sortState xmlns:xlrd2="http://schemas.microsoft.com/office/spreadsheetml/2017/richdata2" ref="B4:C14">
    <sortCondition descending="1" ref="C4:C1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38E6-3792-4498-ABE5-1B1E7B0DBCD5}">
  <dimension ref="A1:E22"/>
  <sheetViews>
    <sheetView tabSelected="1" workbookViewId="0">
      <selection activeCell="E18" sqref="E18"/>
    </sheetView>
  </sheetViews>
  <sheetFormatPr baseColWidth="10" defaultRowHeight="15" x14ac:dyDescent="0.25"/>
  <cols>
    <col min="1" max="1" width="11.42578125" style="2"/>
    <col min="2" max="2" width="20" style="2" bestFit="1" customWidth="1"/>
    <col min="3" max="3" width="11.42578125" style="3"/>
    <col min="4" max="4" width="11.42578125" style="2"/>
    <col min="5" max="5" width="11.42578125" style="5"/>
    <col min="6" max="16384" width="11.42578125" style="2"/>
  </cols>
  <sheetData>
    <row r="1" spans="1:5" ht="21" x14ac:dyDescent="0.25">
      <c r="A1" s="1" t="s">
        <v>0</v>
      </c>
    </row>
    <row r="4" spans="1:5" x14ac:dyDescent="0.25">
      <c r="B4" s="2" t="s">
        <v>13</v>
      </c>
      <c r="C4" s="3">
        <v>94734</v>
      </c>
      <c r="E4" s="5">
        <f>+C4/C20</f>
        <v>0.30865621456777576</v>
      </c>
    </row>
    <row r="5" spans="1:5" x14ac:dyDescent="0.25">
      <c r="B5" s="2" t="s">
        <v>14</v>
      </c>
      <c r="C5" s="3">
        <v>64321</v>
      </c>
      <c r="E5" s="5">
        <f>+C5/C20</f>
        <v>0.20956653764449831</v>
      </c>
    </row>
    <row r="6" spans="1:5" x14ac:dyDescent="0.25">
      <c r="B6" s="2" t="s">
        <v>15</v>
      </c>
      <c r="C6" s="3">
        <v>61404</v>
      </c>
      <c r="E6" s="5">
        <f>+C6/C20</f>
        <v>0.2000625562028385</v>
      </c>
    </row>
    <row r="7" spans="1:5" x14ac:dyDescent="0.25">
      <c r="B7" s="2" t="s">
        <v>16</v>
      </c>
      <c r="C7" s="3">
        <v>21104</v>
      </c>
      <c r="E7" s="5">
        <f>+C7/C20</f>
        <v>6.8759692953304405E-2</v>
      </c>
    </row>
    <row r="8" spans="1:5" x14ac:dyDescent="0.25">
      <c r="B8" s="2" t="s">
        <v>17</v>
      </c>
      <c r="C8" s="3">
        <v>13924</v>
      </c>
      <c r="E8" s="5">
        <f>+C8/C20</f>
        <v>4.5366279600161603E-2</v>
      </c>
    </row>
    <row r="9" spans="1:5" x14ac:dyDescent="0.25">
      <c r="B9" s="2" t="s">
        <v>18</v>
      </c>
      <c r="C9" s="3">
        <v>12021</v>
      </c>
      <c r="E9" s="5">
        <f>+C9/C20</f>
        <v>3.916604762090941E-2</v>
      </c>
    </row>
    <row r="10" spans="1:5" x14ac:dyDescent="0.25">
      <c r="B10" s="2" t="s">
        <v>19</v>
      </c>
      <c r="C10" s="3">
        <v>9006</v>
      </c>
      <c r="E10" s="5">
        <f>+C10/C20</f>
        <v>2.9342768893928138E-2</v>
      </c>
    </row>
    <row r="11" spans="1:5" x14ac:dyDescent="0.25">
      <c r="B11" s="2" t="s">
        <v>20</v>
      </c>
      <c r="C11" s="3">
        <v>8693</v>
      </c>
      <c r="E11" s="4">
        <f>+C11/C20</f>
        <v>2.8322972462238208E-2</v>
      </c>
    </row>
    <row r="12" spans="1:5" x14ac:dyDescent="0.25">
      <c r="B12" s="2" t="s">
        <v>21</v>
      </c>
      <c r="C12" s="3">
        <v>7604</v>
      </c>
      <c r="E12" s="4">
        <f>+C12/C20</f>
        <v>2.4774862832492733E-2</v>
      </c>
    </row>
    <row r="13" spans="1:5" x14ac:dyDescent="0.25">
      <c r="B13" s="2" t="s">
        <v>22</v>
      </c>
      <c r="C13" s="3">
        <v>5008</v>
      </c>
      <c r="E13" s="4">
        <f>+C13/C20</f>
        <v>1.6316742907038877E-2</v>
      </c>
    </row>
    <row r="14" spans="1:5" x14ac:dyDescent="0.25">
      <c r="B14" s="2" t="s">
        <v>23</v>
      </c>
      <c r="C14" s="3">
        <v>4471</v>
      </c>
      <c r="E14" s="4">
        <f>+C14/C20</f>
        <v>1.4567124108899923E-2</v>
      </c>
    </row>
    <row r="15" spans="1:5" x14ac:dyDescent="0.25">
      <c r="B15" s="2" t="s">
        <v>24</v>
      </c>
      <c r="C15" s="3">
        <v>3221</v>
      </c>
      <c r="E15" s="4">
        <f>+C15/C20</f>
        <v>1.0494454653269213E-2</v>
      </c>
    </row>
    <row r="16" spans="1:5" x14ac:dyDescent="0.25">
      <c r="B16" s="2" t="s">
        <v>25</v>
      </c>
      <c r="C16" s="3">
        <v>849</v>
      </c>
      <c r="E16" s="4">
        <f>+C16/C20</f>
        <v>2.766157094264378E-3</v>
      </c>
    </row>
    <row r="17" spans="1:5" x14ac:dyDescent="0.25">
      <c r="B17" s="2" t="s">
        <v>26</v>
      </c>
      <c r="C17" s="3">
        <v>427</v>
      </c>
      <c r="E17" s="4">
        <f>+C17/C20</f>
        <v>1.3912238860434504E-3</v>
      </c>
    </row>
    <row r="18" spans="1:5" x14ac:dyDescent="0.25">
      <c r="B18" s="2" t="s">
        <v>27</v>
      </c>
      <c r="C18" s="3">
        <v>137</v>
      </c>
      <c r="E18" s="7">
        <f>+C18/C20</f>
        <v>4.4636457233712581E-4</v>
      </c>
    </row>
    <row r="20" spans="1:5" x14ac:dyDescent="0.25">
      <c r="C20" s="3">
        <f>SUM(C4:C18)</f>
        <v>306924</v>
      </c>
      <c r="E20" s="5">
        <f>SUM(E4:E17)</f>
        <v>0.99955363542766307</v>
      </c>
    </row>
    <row r="21" spans="1:5" s="5" customFormat="1" x14ac:dyDescent="0.25">
      <c r="A21" s="2"/>
      <c r="B21" s="2"/>
      <c r="C21" s="3">
        <v>7792009</v>
      </c>
      <c r="D21" s="6" t="s">
        <v>12</v>
      </c>
    </row>
    <row r="22" spans="1:5" s="5" customFormat="1" x14ac:dyDescent="0.25">
      <c r="A22" s="2"/>
      <c r="B22" s="2"/>
      <c r="C22" s="3"/>
      <c r="D22" s="4">
        <f>+C20/C21</f>
        <v>3.9389584893959953E-2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ORIGEN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2025-04-01T15:48:49Z</dcterms:created>
  <dcterms:modified xsi:type="dcterms:W3CDTF">2025-04-03T23:33:04Z</dcterms:modified>
</cp:coreProperties>
</file>