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esktop\Medios VARIOS\EL DÍA\2025\04.05\"/>
    </mc:Choice>
  </mc:AlternateContent>
  <xr:revisionPtr revIDLastSave="0" documentId="13_ncr:1_{4081B93F-141E-44DD-9597-3442954DA573}" xr6:coauthVersionLast="47" xr6:coauthVersionMax="47" xr10:uidLastSave="{00000000-0000-0000-0000-000000000000}"/>
  <bookViews>
    <workbookView xWindow="-120" yWindow="-120" windowWidth="20730" windowHeight="11160" xr2:uid="{899D4660-9B87-499B-A3D6-E6E988B8B084}"/>
  </bookViews>
  <sheets>
    <sheet name="PREOCUPACIONES" sheetId="1" r:id="rId1"/>
    <sheet name="AFINIDAD" sheetId="2" r:id="rId2"/>
    <sheet name="CANDIDATOS" sheetId="3" r:id="rId3"/>
    <sheet name="CANDIDATOS X REGIÓN" sheetId="4" r:id="rId4"/>
    <sheet name="UNA SOLA CANDIDATURA" sheetId="5" r:id="rId5"/>
    <sheet name="PRIMERA OPCIÓN (TODOS)" sheetId="7" r:id="rId6"/>
    <sheet name="PRIMERA OPCIÓN (TODOS) (x Reg.)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8" i="1"/>
  <c r="D11" i="8" l="1"/>
  <c r="E11" i="8"/>
  <c r="F11" i="8"/>
  <c r="G11" i="8"/>
  <c r="H11" i="8"/>
  <c r="I11" i="8"/>
  <c r="J11" i="8"/>
  <c r="K11" i="8"/>
  <c r="L11" i="8"/>
  <c r="C11" i="8"/>
  <c r="C11" i="7"/>
  <c r="C8" i="5"/>
  <c r="D6" i="3"/>
  <c r="D4" i="3"/>
  <c r="C11" i="3"/>
  <c r="D6" i="2"/>
  <c r="D4" i="2"/>
  <c r="C10" i="2"/>
  <c r="G8" i="4" l="1"/>
  <c r="G12" i="4"/>
  <c r="G9" i="4"/>
  <c r="G10" i="4"/>
  <c r="G6" i="4"/>
  <c r="G4" i="4"/>
  <c r="G11" i="4"/>
  <c r="G5" i="4"/>
  <c r="G7" i="4"/>
</calcChain>
</file>

<file path=xl/sharedStrings.xml><?xml version="1.0" encoding="utf-8"?>
<sst xmlns="http://schemas.openxmlformats.org/spreadsheetml/2006/main" count="87" uniqueCount="58">
  <si>
    <t>Preocupaciones de la gente</t>
  </si>
  <si>
    <t xml:space="preserve">Inflación y aumento de precios </t>
  </si>
  <si>
    <t xml:space="preserve">Falta de acceso a la gasolina y al diésel </t>
  </si>
  <si>
    <t xml:space="preserve">Corrupción en el gobierno </t>
  </si>
  <si>
    <t xml:space="preserve">Situación laboral y desempleo </t>
  </si>
  <si>
    <t xml:space="preserve">Pobreza </t>
  </si>
  <si>
    <t xml:space="preserve">El actual sistema de salud </t>
  </si>
  <si>
    <t xml:space="preserve">Mala gestión de los recursos naturales </t>
  </si>
  <si>
    <t xml:space="preserve">Inestabilidad política </t>
  </si>
  <si>
    <t xml:space="preserve">Falta de acceso a una buena educación y formación </t>
  </si>
  <si>
    <t>No Sabe</t>
  </si>
  <si>
    <t>Parte de la oposición</t>
  </si>
  <si>
    <t>En contra del gobierno del MAS, pero no oposición</t>
  </si>
  <si>
    <t>En contra del gobierno del MAS, simpatizante de Evo</t>
  </si>
  <si>
    <t>Simpatizante del gobierno del MAS</t>
  </si>
  <si>
    <t>No sabe / no responde</t>
  </si>
  <si>
    <t>Afinidades de la gente</t>
  </si>
  <si>
    <t>Samuel</t>
  </si>
  <si>
    <t>Tuto</t>
  </si>
  <si>
    <t>Chi</t>
  </si>
  <si>
    <t>Manfred</t>
  </si>
  <si>
    <t>Preferencias de la gente por un candidato opositor</t>
  </si>
  <si>
    <t>Otros</t>
  </si>
  <si>
    <t>APOYADOS POR EL 56 % QUE NO QUIERE CONTINUISMO DEL MAS</t>
  </si>
  <si>
    <t>Candidato de Unidad</t>
  </si>
  <si>
    <t>Candidato del MAS</t>
  </si>
  <si>
    <t>Otro candidato</t>
  </si>
  <si>
    <t>Ninguno / No responde</t>
  </si>
  <si>
    <t>Santa Cruz</t>
  </si>
  <si>
    <t>La Paz</t>
  </si>
  <si>
    <t>Cochabamba</t>
  </si>
  <si>
    <t>Oruro</t>
  </si>
  <si>
    <t>Potosí</t>
  </si>
  <si>
    <t>Chuquisaca</t>
  </si>
  <si>
    <t>Tarija</t>
  </si>
  <si>
    <t>Beni</t>
  </si>
  <si>
    <t>Pando</t>
  </si>
  <si>
    <t>Deberían unirse en una sola
candidatura contra el MAS</t>
  </si>
  <si>
    <t>Deberían postularse de manera independiente cada uno</t>
  </si>
  <si>
    <t>Cómo prefiere la ciudadanía al candidato opositor</t>
  </si>
  <si>
    <t>No sabe/no responde</t>
  </si>
  <si>
    <t>Primera opción de candidatos en general (MAS+oposición+otros)</t>
  </si>
  <si>
    <t>Andrónico</t>
  </si>
  <si>
    <t>Otra / no sabe / ninguno</t>
  </si>
  <si>
    <t>El Alto</t>
  </si>
  <si>
    <t>Preocupación</t>
  </si>
  <si>
    <t>%</t>
  </si>
  <si>
    <t>Total</t>
  </si>
  <si>
    <t>Afinidad</t>
  </si>
  <si>
    <t>Suma %s</t>
  </si>
  <si>
    <t>Candidato</t>
  </si>
  <si>
    <t>% relativo</t>
  </si>
  <si>
    <t>% Bloque</t>
  </si>
  <si>
    <t>No sabe / no res.</t>
  </si>
  <si>
    <t>Región</t>
  </si>
  <si>
    <t>% Total</t>
  </si>
  <si>
    <t>Preferencia</t>
  </si>
  <si>
    <t>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</si>
</sst>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sz val="11"/>
      <name val="Candar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ndara"/>
      <family val="2"/>
    </font>
    <font>
      <b/>
      <sz val="8"/>
      <color theme="0"/>
      <name val="Candara"/>
      <family val="2"/>
    </font>
    <font>
      <sz val="12"/>
      <color theme="1"/>
      <name val="Candara"/>
      <family val="2"/>
    </font>
    <font>
      <b/>
      <sz val="11"/>
      <color theme="0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/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0" fillId="8" borderId="13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13" fillId="4" borderId="1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8" borderId="5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/>
    </xf>
    <xf numFmtId="0" fontId="0" fillId="8" borderId="4" xfId="0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7C04-1432-48D7-898D-165F66993AA0}">
  <dimension ref="A1:F14"/>
  <sheetViews>
    <sheetView showGridLines="0" tabSelected="1" workbookViewId="0">
      <selection activeCell="F13" sqref="F13"/>
    </sheetView>
  </sheetViews>
  <sheetFormatPr baseColWidth="10" defaultRowHeight="15" x14ac:dyDescent="0.25"/>
  <cols>
    <col min="1" max="1" width="11.42578125" style="2"/>
    <col min="2" max="2" width="47.140625" style="2" bestFit="1" customWidth="1"/>
    <col min="3" max="16384" width="11.42578125" style="2"/>
  </cols>
  <sheetData>
    <row r="1" spans="1:6" ht="23.25" x14ac:dyDescent="0.25">
      <c r="A1" s="1" t="s">
        <v>0</v>
      </c>
    </row>
    <row r="2" spans="1:6" ht="15.75" thickBot="1" x14ac:dyDescent="0.3"/>
    <row r="3" spans="1:6" s="3" customFormat="1" ht="22.5" customHeight="1" thickTop="1" thickBot="1" x14ac:dyDescent="0.3">
      <c r="B3" s="4" t="s">
        <v>45</v>
      </c>
      <c r="C3" s="5" t="s">
        <v>46</v>
      </c>
    </row>
    <row r="4" spans="1:6" x14ac:dyDescent="0.25">
      <c r="B4" s="6" t="s">
        <v>1</v>
      </c>
      <c r="C4" s="7">
        <v>57</v>
      </c>
    </row>
    <row r="5" spans="1:6" x14ac:dyDescent="0.25">
      <c r="B5" s="8" t="s">
        <v>2</v>
      </c>
      <c r="C5" s="9">
        <v>47</v>
      </c>
    </row>
    <row r="6" spans="1:6" x14ac:dyDescent="0.25">
      <c r="B6" s="8" t="s">
        <v>3</v>
      </c>
      <c r="C6" s="9">
        <v>46</v>
      </c>
    </row>
    <row r="7" spans="1:6" x14ac:dyDescent="0.25">
      <c r="B7" s="8" t="s">
        <v>4</v>
      </c>
      <c r="C7" s="9">
        <v>38</v>
      </c>
    </row>
    <row r="8" spans="1:6" x14ac:dyDescent="0.25">
      <c r="B8" s="8" t="s">
        <v>5</v>
      </c>
      <c r="C8" s="9">
        <v>32</v>
      </c>
      <c r="E8" s="2">
        <f>SUM(C4:C8)</f>
        <v>220</v>
      </c>
    </row>
    <row r="9" spans="1:6" x14ac:dyDescent="0.25">
      <c r="B9" s="10" t="s">
        <v>6</v>
      </c>
      <c r="C9" s="11">
        <v>25</v>
      </c>
    </row>
    <row r="10" spans="1:6" x14ac:dyDescent="0.25">
      <c r="B10" s="10" t="s">
        <v>7</v>
      </c>
      <c r="C10" s="11">
        <v>21</v>
      </c>
    </row>
    <row r="11" spans="1:6" x14ac:dyDescent="0.25">
      <c r="B11" s="10" t="s">
        <v>8</v>
      </c>
      <c r="C11" s="11">
        <v>17</v>
      </c>
    </row>
    <row r="12" spans="1:6" x14ac:dyDescent="0.25">
      <c r="B12" s="10" t="s">
        <v>9</v>
      </c>
      <c r="C12" s="11">
        <v>15</v>
      </c>
    </row>
    <row r="13" spans="1:6" ht="15.75" thickBot="1" x14ac:dyDescent="0.3">
      <c r="B13" s="12" t="s">
        <v>10</v>
      </c>
      <c r="C13" s="13">
        <v>1</v>
      </c>
      <c r="E13" s="2">
        <f>SUM(C4:C13)</f>
        <v>299</v>
      </c>
      <c r="F13" s="14">
        <f>+E8/E13</f>
        <v>0.73578595317725748</v>
      </c>
    </row>
    <row r="14" spans="1:6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B744-6EDB-4ECE-8262-437F456077EF}">
  <dimension ref="A1:D11"/>
  <sheetViews>
    <sheetView showGridLines="0" workbookViewId="0">
      <selection activeCell="G1" sqref="G1"/>
    </sheetView>
  </sheetViews>
  <sheetFormatPr baseColWidth="10" defaultRowHeight="15" x14ac:dyDescent="0.25"/>
  <cols>
    <col min="1" max="1" width="11.42578125" style="16"/>
    <col min="2" max="2" width="47.140625" style="16" bestFit="1" customWidth="1"/>
    <col min="3" max="16384" width="11.42578125" style="16"/>
  </cols>
  <sheetData>
    <row r="1" spans="1:4" ht="23.25" x14ac:dyDescent="0.25">
      <c r="A1" s="1" t="s">
        <v>16</v>
      </c>
    </row>
    <row r="2" spans="1:4" ht="15.75" thickBot="1" x14ac:dyDescent="0.3"/>
    <row r="3" spans="1:4" s="40" customFormat="1" ht="20.100000000000001" customHeight="1" thickTop="1" thickBot="1" x14ac:dyDescent="0.3">
      <c r="B3" s="41" t="s">
        <v>48</v>
      </c>
      <c r="C3" s="42" t="s">
        <v>46</v>
      </c>
      <c r="D3" s="43" t="s">
        <v>49</v>
      </c>
    </row>
    <row r="4" spans="1:4" x14ac:dyDescent="0.25">
      <c r="B4" s="31" t="s">
        <v>11</v>
      </c>
      <c r="C4" s="28">
        <v>19</v>
      </c>
      <c r="D4" s="29">
        <f>SUM(C4:C5)</f>
        <v>65</v>
      </c>
    </row>
    <row r="5" spans="1:4" x14ac:dyDescent="0.25">
      <c r="B5" s="32" t="s">
        <v>12</v>
      </c>
      <c r="C5" s="18">
        <v>46</v>
      </c>
      <c r="D5" s="19"/>
    </row>
    <row r="6" spans="1:4" x14ac:dyDescent="0.25">
      <c r="B6" s="32" t="s">
        <v>13</v>
      </c>
      <c r="C6" s="20">
        <v>16</v>
      </c>
      <c r="D6" s="21">
        <f>SUM(C6:C7)</f>
        <v>27</v>
      </c>
    </row>
    <row r="7" spans="1:4" x14ac:dyDescent="0.25">
      <c r="B7" s="32" t="s">
        <v>14</v>
      </c>
      <c r="C7" s="20">
        <v>11</v>
      </c>
      <c r="D7" s="21"/>
    </row>
    <row r="8" spans="1:4" x14ac:dyDescent="0.25">
      <c r="B8" s="32" t="s">
        <v>15</v>
      </c>
      <c r="C8" s="30">
        <v>8</v>
      </c>
      <c r="D8" s="36"/>
    </row>
    <row r="9" spans="1:4" ht="11.25" customHeight="1" thickBot="1" x14ac:dyDescent="0.3">
      <c r="B9" s="33"/>
      <c r="C9" s="35"/>
      <c r="D9" s="36"/>
    </row>
    <row r="10" spans="1:4" ht="20.25" customHeight="1" thickBot="1" x14ac:dyDescent="0.3">
      <c r="B10" s="34" t="s">
        <v>47</v>
      </c>
      <c r="C10" s="37">
        <f>SUM(C4:C9)</f>
        <v>100</v>
      </c>
      <c r="D10" s="38"/>
    </row>
    <row r="11" spans="1:4" ht="15.75" thickTop="1" x14ac:dyDescent="0.25"/>
  </sheetData>
  <mergeCells count="2">
    <mergeCell ref="D6:D7"/>
    <mergeCell ref="D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028A6-7831-44F2-9F6D-1FBB05138B42}">
  <dimension ref="A1:E12"/>
  <sheetViews>
    <sheetView showGridLines="0" workbookViewId="0">
      <selection activeCell="H16" sqref="H16"/>
    </sheetView>
  </sheetViews>
  <sheetFormatPr baseColWidth="10" defaultColWidth="14.5703125" defaultRowHeight="15" x14ac:dyDescent="0.25"/>
  <cols>
    <col min="1" max="1" width="14.5703125" style="16"/>
    <col min="2" max="2" width="16" style="16" customWidth="1"/>
    <col min="3" max="16384" width="14.5703125" style="16"/>
  </cols>
  <sheetData>
    <row r="1" spans="1:5" ht="23.25" x14ac:dyDescent="0.25">
      <c r="A1" s="1" t="s">
        <v>21</v>
      </c>
    </row>
    <row r="2" spans="1:5" ht="15.75" thickBot="1" x14ac:dyDescent="0.3"/>
    <row r="3" spans="1:5" ht="20.100000000000001" customHeight="1" thickTop="1" thickBot="1" x14ac:dyDescent="0.3">
      <c r="B3" s="46" t="s">
        <v>50</v>
      </c>
      <c r="C3" s="47" t="s">
        <v>51</v>
      </c>
      <c r="D3" s="48" t="s">
        <v>52</v>
      </c>
    </row>
    <row r="4" spans="1:5" x14ac:dyDescent="0.25">
      <c r="B4" s="31" t="s">
        <v>17</v>
      </c>
      <c r="C4" s="49">
        <v>24</v>
      </c>
      <c r="D4" s="50">
        <f>SUM(C4:C5)</f>
        <v>47</v>
      </c>
      <c r="E4" s="54" t="s">
        <v>23</v>
      </c>
    </row>
    <row r="5" spans="1:5" x14ac:dyDescent="0.25">
      <c r="B5" s="32" t="s">
        <v>18</v>
      </c>
      <c r="C5" s="51">
        <v>23</v>
      </c>
      <c r="D5" s="52"/>
      <c r="E5" s="54"/>
    </row>
    <row r="6" spans="1:5" x14ac:dyDescent="0.25">
      <c r="B6" s="32" t="s">
        <v>19</v>
      </c>
      <c r="C6" s="51">
        <v>20</v>
      </c>
      <c r="D6" s="53">
        <f>SUM(C6:C7)</f>
        <v>40</v>
      </c>
      <c r="E6" s="54"/>
    </row>
    <row r="7" spans="1:5" x14ac:dyDescent="0.25">
      <c r="B7" s="32" t="s">
        <v>20</v>
      </c>
      <c r="C7" s="51">
        <v>20</v>
      </c>
      <c r="D7" s="52"/>
      <c r="E7" s="54"/>
    </row>
    <row r="8" spans="1:5" x14ac:dyDescent="0.25">
      <c r="B8" s="32" t="s">
        <v>22</v>
      </c>
      <c r="C8" s="51">
        <v>2</v>
      </c>
      <c r="D8" s="57"/>
    </row>
    <row r="9" spans="1:5" x14ac:dyDescent="0.25">
      <c r="B9" s="32" t="s">
        <v>53</v>
      </c>
      <c r="C9" s="51">
        <v>11</v>
      </c>
      <c r="D9" s="58"/>
    </row>
    <row r="10" spans="1:5" ht="15.75" thickBot="1" x14ac:dyDescent="0.3">
      <c r="B10" s="33"/>
      <c r="C10" s="35"/>
      <c r="D10" s="58"/>
    </row>
    <row r="11" spans="1:5" ht="16.5" thickBot="1" x14ac:dyDescent="0.3">
      <c r="B11" s="55" t="s">
        <v>47</v>
      </c>
      <c r="C11" s="56">
        <f>SUM(C4:C10)</f>
        <v>100</v>
      </c>
      <c r="D11" s="59"/>
    </row>
    <row r="12" spans="1:5" ht="15.75" thickTop="1" x14ac:dyDescent="0.25"/>
  </sheetData>
  <mergeCells count="3">
    <mergeCell ref="E4:E7"/>
    <mergeCell ref="D6:D7"/>
    <mergeCell ref="D4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2525-5523-4252-AE05-1C59C047ADCE}">
  <dimension ref="A1:G13"/>
  <sheetViews>
    <sheetView showGridLines="0" workbookViewId="0">
      <selection activeCell="B3" sqref="B3:G3"/>
    </sheetView>
  </sheetViews>
  <sheetFormatPr baseColWidth="10" defaultRowHeight="15" x14ac:dyDescent="0.25"/>
  <cols>
    <col min="1" max="1" width="11.42578125" style="16"/>
    <col min="2" max="2" width="16.28515625" style="16" customWidth="1"/>
    <col min="3" max="16384" width="11.42578125" style="16"/>
  </cols>
  <sheetData>
    <row r="1" spans="1:7" ht="23.25" x14ac:dyDescent="0.25">
      <c r="A1" s="1" t="s">
        <v>21</v>
      </c>
    </row>
    <row r="2" spans="1:7" ht="15.75" thickBot="1" x14ac:dyDescent="0.3"/>
    <row r="3" spans="1:7" s="60" customFormat="1" ht="46.5" thickTop="1" thickBot="1" x14ac:dyDescent="0.3">
      <c r="B3" s="103" t="s">
        <v>54</v>
      </c>
      <c r="C3" s="104" t="s">
        <v>24</v>
      </c>
      <c r="D3" s="104" t="s">
        <v>25</v>
      </c>
      <c r="E3" s="104" t="s">
        <v>26</v>
      </c>
      <c r="F3" s="104" t="s">
        <v>27</v>
      </c>
      <c r="G3" s="105" t="s">
        <v>55</v>
      </c>
    </row>
    <row r="4" spans="1:7" x14ac:dyDescent="0.25">
      <c r="B4" s="27" t="s">
        <v>28</v>
      </c>
      <c r="C4" s="61">
        <v>61</v>
      </c>
      <c r="D4" s="62">
        <v>20</v>
      </c>
      <c r="E4" s="62">
        <v>9</v>
      </c>
      <c r="F4" s="62">
        <v>11</v>
      </c>
      <c r="G4" s="63">
        <f ca="1">SUM(C4:G4)</f>
        <v>101</v>
      </c>
    </row>
    <row r="5" spans="1:7" x14ac:dyDescent="0.25">
      <c r="B5" s="17" t="s">
        <v>29</v>
      </c>
      <c r="C5" s="23">
        <v>50</v>
      </c>
      <c r="D5" s="64">
        <v>35</v>
      </c>
      <c r="E5" s="23">
        <v>3</v>
      </c>
      <c r="F5" s="23">
        <v>11</v>
      </c>
      <c r="G5" s="22">
        <f ca="1">SUM(C5:G5)</f>
        <v>99</v>
      </c>
    </row>
    <row r="6" spans="1:7" x14ac:dyDescent="0.25">
      <c r="B6" s="17" t="s">
        <v>30</v>
      </c>
      <c r="C6" s="23">
        <v>56</v>
      </c>
      <c r="D6" s="23">
        <v>28</v>
      </c>
      <c r="E6" s="23">
        <v>7</v>
      </c>
      <c r="F6" s="23">
        <v>10</v>
      </c>
      <c r="G6" s="22">
        <f ca="1">SUM(C6:G6)</f>
        <v>101</v>
      </c>
    </row>
    <row r="7" spans="1:7" x14ac:dyDescent="0.25">
      <c r="B7" s="17" t="s">
        <v>31</v>
      </c>
      <c r="C7" s="23">
        <v>47</v>
      </c>
      <c r="D7" s="23">
        <v>20</v>
      </c>
      <c r="E7" s="23">
        <v>16</v>
      </c>
      <c r="F7" s="23">
        <v>17</v>
      </c>
      <c r="G7" s="22">
        <f ca="1">SUM(C7:G7)</f>
        <v>100</v>
      </c>
    </row>
    <row r="8" spans="1:7" x14ac:dyDescent="0.25">
      <c r="B8" s="17" t="s">
        <v>32</v>
      </c>
      <c r="C8" s="23">
        <v>59</v>
      </c>
      <c r="D8" s="23">
        <v>27</v>
      </c>
      <c r="E8" s="23">
        <v>5</v>
      </c>
      <c r="F8" s="23">
        <v>9</v>
      </c>
      <c r="G8" s="22">
        <f ca="1">SUM(C8:G8)</f>
        <v>100</v>
      </c>
    </row>
    <row r="9" spans="1:7" x14ac:dyDescent="0.25">
      <c r="B9" s="17" t="s">
        <v>33</v>
      </c>
      <c r="C9" s="23">
        <v>55</v>
      </c>
      <c r="D9" s="23">
        <v>15</v>
      </c>
      <c r="E9" s="23">
        <v>7</v>
      </c>
      <c r="F9" s="23">
        <v>23</v>
      </c>
      <c r="G9" s="22">
        <f ca="1">SUM(C9:G9)</f>
        <v>100</v>
      </c>
    </row>
    <row r="10" spans="1:7" x14ac:dyDescent="0.25">
      <c r="B10" s="17" t="s">
        <v>34</v>
      </c>
      <c r="C10" s="23">
        <v>57</v>
      </c>
      <c r="D10" s="23">
        <v>21</v>
      </c>
      <c r="E10" s="23">
        <v>7</v>
      </c>
      <c r="F10" s="23">
        <v>15</v>
      </c>
      <c r="G10" s="22">
        <f ca="1">SUM(C10:G10)</f>
        <v>100</v>
      </c>
    </row>
    <row r="11" spans="1:7" x14ac:dyDescent="0.25">
      <c r="B11" s="17" t="s">
        <v>35</v>
      </c>
      <c r="C11" s="65">
        <v>67</v>
      </c>
      <c r="D11" s="23">
        <v>16</v>
      </c>
      <c r="E11" s="23">
        <v>8</v>
      </c>
      <c r="F11" s="23">
        <v>10</v>
      </c>
      <c r="G11" s="22">
        <f ca="1">SUM(C11:G11)</f>
        <v>101</v>
      </c>
    </row>
    <row r="12" spans="1:7" ht="15.75" thickBot="1" x14ac:dyDescent="0.3">
      <c r="B12" s="24" t="s">
        <v>36</v>
      </c>
      <c r="C12" s="25">
        <v>49</v>
      </c>
      <c r="D12" s="25">
        <v>21</v>
      </c>
      <c r="E12" s="25">
        <v>9</v>
      </c>
      <c r="F12" s="25">
        <v>21</v>
      </c>
      <c r="G12" s="26">
        <f ca="1">SUM(C12:G12)</f>
        <v>100</v>
      </c>
    </row>
    <row r="13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A225-1DA8-4445-9792-AA7D124DBF33}">
  <dimension ref="A1:F9"/>
  <sheetViews>
    <sheetView showGridLines="0" workbookViewId="0">
      <selection activeCell="B4" sqref="B4:C8"/>
    </sheetView>
  </sheetViews>
  <sheetFormatPr baseColWidth="10" defaultRowHeight="15" x14ac:dyDescent="0.25"/>
  <cols>
    <col min="1" max="1" width="11.42578125" style="16"/>
    <col min="2" max="2" width="38" style="16" customWidth="1"/>
    <col min="3" max="16384" width="11.42578125" style="16"/>
  </cols>
  <sheetData>
    <row r="1" spans="1:6" ht="23.25" x14ac:dyDescent="0.25">
      <c r="A1" s="1" t="s">
        <v>39</v>
      </c>
    </row>
    <row r="2" spans="1:6" ht="15.75" thickBot="1" x14ac:dyDescent="0.3"/>
    <row r="3" spans="1:6" s="68" customFormat="1" ht="20.100000000000001" customHeight="1" thickTop="1" thickBot="1" x14ac:dyDescent="0.3">
      <c r="B3" s="66" t="s">
        <v>56</v>
      </c>
      <c r="C3" s="67" t="s">
        <v>46</v>
      </c>
      <c r="D3" s="69"/>
      <c r="E3" s="69"/>
      <c r="F3" s="69"/>
    </row>
    <row r="4" spans="1:6" ht="30" x14ac:dyDescent="0.25">
      <c r="B4" s="73" t="s">
        <v>37</v>
      </c>
      <c r="C4" s="74">
        <v>59</v>
      </c>
    </row>
    <row r="5" spans="1:6" ht="30" x14ac:dyDescent="0.25">
      <c r="B5" s="75" t="s">
        <v>38</v>
      </c>
      <c r="C5" s="76">
        <v>36</v>
      </c>
      <c r="D5" s="71"/>
    </row>
    <row r="6" spans="1:6" x14ac:dyDescent="0.25">
      <c r="B6" s="75" t="s">
        <v>40</v>
      </c>
      <c r="C6" s="76">
        <v>5</v>
      </c>
    </row>
    <row r="7" spans="1:6" x14ac:dyDescent="0.25">
      <c r="B7" s="32"/>
      <c r="C7" s="76"/>
    </row>
    <row r="8" spans="1:6" ht="15.75" thickBot="1" x14ac:dyDescent="0.3">
      <c r="B8" s="77" t="s">
        <v>47</v>
      </c>
      <c r="C8" s="78">
        <f>SUM(C4:C7)</f>
        <v>100</v>
      </c>
    </row>
    <row r="9" spans="1:6" ht="15.75" thickTop="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E5BE-14A9-47F6-9DC7-238E897F0353}">
  <dimension ref="A1:D12"/>
  <sheetViews>
    <sheetView showGridLines="0" workbookViewId="0">
      <selection activeCell="F6" sqref="F6"/>
    </sheetView>
  </sheetViews>
  <sheetFormatPr baseColWidth="10" defaultRowHeight="15" x14ac:dyDescent="0.25"/>
  <cols>
    <col min="1" max="1" width="11.42578125" style="2"/>
    <col min="2" max="2" width="29.28515625" style="2" customWidth="1"/>
    <col min="3" max="3" width="11.42578125" style="15"/>
    <col min="4" max="16384" width="11.42578125" style="2"/>
  </cols>
  <sheetData>
    <row r="1" spans="1:4" ht="23.25" x14ac:dyDescent="0.25">
      <c r="A1" s="1" t="s">
        <v>41</v>
      </c>
    </row>
    <row r="2" spans="1:4" ht="15.75" thickBot="1" x14ac:dyDescent="0.3"/>
    <row r="3" spans="1:4" s="79" customFormat="1" ht="20.100000000000001" customHeight="1" thickTop="1" thickBot="1" x14ac:dyDescent="0.3">
      <c r="B3" s="86" t="s">
        <v>57</v>
      </c>
      <c r="C3" s="87" t="s">
        <v>46</v>
      </c>
    </row>
    <row r="4" spans="1:4" x14ac:dyDescent="0.25">
      <c r="B4" s="44" t="s">
        <v>42</v>
      </c>
      <c r="C4" s="81">
        <v>25</v>
      </c>
    </row>
    <row r="5" spans="1:4" x14ac:dyDescent="0.25">
      <c r="B5" s="45" t="s">
        <v>17</v>
      </c>
      <c r="C5" s="82">
        <v>16</v>
      </c>
      <c r="D5" s="80"/>
    </row>
    <row r="6" spans="1:4" x14ac:dyDescent="0.25">
      <c r="B6" s="83" t="s">
        <v>18</v>
      </c>
      <c r="C6" s="82">
        <v>15</v>
      </c>
    </row>
    <row r="7" spans="1:4" x14ac:dyDescent="0.25">
      <c r="B7" s="45" t="s">
        <v>19</v>
      </c>
      <c r="C7" s="82">
        <v>13</v>
      </c>
    </row>
    <row r="8" spans="1:4" x14ac:dyDescent="0.25">
      <c r="B8" s="45" t="s">
        <v>20</v>
      </c>
      <c r="C8" s="82">
        <v>11</v>
      </c>
    </row>
    <row r="9" spans="1:4" x14ac:dyDescent="0.25">
      <c r="B9" s="45" t="s">
        <v>43</v>
      </c>
      <c r="C9" s="82">
        <v>20</v>
      </c>
    </row>
    <row r="10" spans="1:4" x14ac:dyDescent="0.25">
      <c r="B10" s="45"/>
      <c r="C10" s="82"/>
    </row>
    <row r="11" spans="1:4" ht="15.75" thickBot="1" x14ac:dyDescent="0.3">
      <c r="B11" s="84" t="s">
        <v>47</v>
      </c>
      <c r="C11" s="85">
        <f>SUM(C4:C9)</f>
        <v>100</v>
      </c>
    </row>
    <row r="12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B159-108E-457F-9435-A2024F7ADF75}">
  <dimension ref="A1:M12"/>
  <sheetViews>
    <sheetView showGridLines="0" workbookViewId="0">
      <selection activeCell="N3" sqref="N3"/>
    </sheetView>
  </sheetViews>
  <sheetFormatPr baseColWidth="10" defaultRowHeight="15" x14ac:dyDescent="0.25"/>
  <cols>
    <col min="1" max="1" width="11.42578125" style="16"/>
    <col min="2" max="2" width="26.140625" style="16" customWidth="1"/>
    <col min="3" max="12" width="7" style="91" customWidth="1"/>
    <col min="13" max="16384" width="11.42578125" style="16"/>
  </cols>
  <sheetData>
    <row r="1" spans="1:13" ht="23.25" x14ac:dyDescent="0.25">
      <c r="A1" s="1" t="s">
        <v>41</v>
      </c>
    </row>
    <row r="2" spans="1:13" ht="15.75" thickBot="1" x14ac:dyDescent="0.3"/>
    <row r="3" spans="1:13" s="89" customFormat="1" ht="76.5" customHeight="1" thickTop="1" thickBot="1" x14ac:dyDescent="0.3">
      <c r="B3" s="99" t="s">
        <v>50</v>
      </c>
      <c r="C3" s="92" t="s">
        <v>28</v>
      </c>
      <c r="D3" s="92" t="s">
        <v>29</v>
      </c>
      <c r="E3" s="92" t="s">
        <v>30</v>
      </c>
      <c r="F3" s="92" t="s">
        <v>44</v>
      </c>
      <c r="G3" s="92" t="s">
        <v>31</v>
      </c>
      <c r="H3" s="92" t="s">
        <v>32</v>
      </c>
      <c r="I3" s="92" t="s">
        <v>33</v>
      </c>
      <c r="J3" s="92" t="s">
        <v>34</v>
      </c>
      <c r="K3" s="92" t="s">
        <v>35</v>
      </c>
      <c r="L3" s="93" t="s">
        <v>36</v>
      </c>
    </row>
    <row r="4" spans="1:13" x14ac:dyDescent="0.25">
      <c r="B4" s="27" t="s">
        <v>42</v>
      </c>
      <c r="C4" s="94">
        <v>15</v>
      </c>
      <c r="D4" s="94">
        <v>36</v>
      </c>
      <c r="E4" s="94">
        <v>31</v>
      </c>
      <c r="F4" s="94">
        <v>41</v>
      </c>
      <c r="G4" s="94">
        <v>32</v>
      </c>
      <c r="H4" s="94">
        <v>26</v>
      </c>
      <c r="I4" s="94">
        <v>14</v>
      </c>
      <c r="J4" s="94">
        <v>19</v>
      </c>
      <c r="K4" s="94">
        <v>8</v>
      </c>
      <c r="L4" s="72">
        <v>30</v>
      </c>
    </row>
    <row r="5" spans="1:13" x14ac:dyDescent="0.25">
      <c r="B5" s="17" t="s">
        <v>17</v>
      </c>
      <c r="C5" s="95">
        <v>22</v>
      </c>
      <c r="D5" s="95">
        <v>15</v>
      </c>
      <c r="E5" s="95">
        <v>8</v>
      </c>
      <c r="F5" s="95">
        <v>14</v>
      </c>
      <c r="G5" s="95">
        <v>14</v>
      </c>
      <c r="H5" s="95">
        <v>13</v>
      </c>
      <c r="I5" s="95">
        <v>14</v>
      </c>
      <c r="J5" s="95">
        <v>22</v>
      </c>
      <c r="K5" s="95">
        <v>25</v>
      </c>
      <c r="L5" s="96">
        <v>24</v>
      </c>
      <c r="M5" s="88"/>
    </row>
    <row r="6" spans="1:13" x14ac:dyDescent="0.25">
      <c r="B6" s="70" t="s">
        <v>18</v>
      </c>
      <c r="C6" s="95">
        <v>23</v>
      </c>
      <c r="D6" s="95">
        <v>10</v>
      </c>
      <c r="E6" s="95">
        <v>13</v>
      </c>
      <c r="F6" s="95">
        <v>6</v>
      </c>
      <c r="G6" s="95">
        <v>11</v>
      </c>
      <c r="H6" s="95">
        <v>7</v>
      </c>
      <c r="I6" s="95">
        <v>17</v>
      </c>
      <c r="J6" s="95">
        <v>13</v>
      </c>
      <c r="K6" s="95">
        <v>26</v>
      </c>
      <c r="L6" s="96">
        <v>12</v>
      </c>
      <c r="M6" s="88"/>
    </row>
    <row r="7" spans="1:13" x14ac:dyDescent="0.25">
      <c r="B7" s="17" t="s">
        <v>19</v>
      </c>
      <c r="C7" s="95">
        <v>12</v>
      </c>
      <c r="D7" s="95">
        <v>16</v>
      </c>
      <c r="E7" s="95">
        <v>9</v>
      </c>
      <c r="F7" s="95">
        <v>19</v>
      </c>
      <c r="G7" s="95">
        <v>12</v>
      </c>
      <c r="H7" s="95">
        <v>20</v>
      </c>
      <c r="I7" s="95">
        <v>17</v>
      </c>
      <c r="J7" s="95">
        <v>12</v>
      </c>
      <c r="K7" s="95">
        <v>6</v>
      </c>
      <c r="L7" s="96">
        <v>15</v>
      </c>
      <c r="M7" s="88"/>
    </row>
    <row r="8" spans="1:13" x14ac:dyDescent="0.25">
      <c r="B8" s="17" t="s">
        <v>20</v>
      </c>
      <c r="C8" s="95">
        <v>8</v>
      </c>
      <c r="D8" s="95">
        <v>7</v>
      </c>
      <c r="E8" s="95">
        <v>28</v>
      </c>
      <c r="F8" s="95">
        <v>4</v>
      </c>
      <c r="G8" s="95">
        <v>10</v>
      </c>
      <c r="H8" s="95">
        <v>10</v>
      </c>
      <c r="I8" s="95">
        <v>9</v>
      </c>
      <c r="J8" s="95">
        <v>5</v>
      </c>
      <c r="K8" s="95">
        <v>7</v>
      </c>
      <c r="L8" s="96">
        <v>7</v>
      </c>
      <c r="M8" s="88"/>
    </row>
    <row r="9" spans="1:13" x14ac:dyDescent="0.25">
      <c r="B9" s="17" t="s">
        <v>43</v>
      </c>
      <c r="C9" s="95">
        <v>20</v>
      </c>
      <c r="D9" s="95">
        <v>16</v>
      </c>
      <c r="E9" s="95">
        <v>11</v>
      </c>
      <c r="F9" s="95">
        <v>16</v>
      </c>
      <c r="G9" s="95">
        <v>21</v>
      </c>
      <c r="H9" s="95">
        <v>24</v>
      </c>
      <c r="I9" s="95">
        <v>29</v>
      </c>
      <c r="J9" s="95">
        <v>29</v>
      </c>
      <c r="K9" s="95">
        <v>28</v>
      </c>
      <c r="L9" s="96">
        <v>12</v>
      </c>
      <c r="M9" s="88"/>
    </row>
    <row r="10" spans="1:13" x14ac:dyDescent="0.25">
      <c r="B10" s="90"/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88"/>
    </row>
    <row r="11" spans="1:13" s="39" customFormat="1" ht="16.5" thickBot="1" x14ac:dyDescent="0.3">
      <c r="B11" s="100" t="s">
        <v>47</v>
      </c>
      <c r="C11" s="101">
        <f>SUM(C4:C9)</f>
        <v>100</v>
      </c>
      <c r="D11" s="101">
        <f t="shared" ref="D11:L11" si="0">SUM(D4:D9)</f>
        <v>100</v>
      </c>
      <c r="E11" s="101">
        <f t="shared" si="0"/>
        <v>100</v>
      </c>
      <c r="F11" s="101">
        <f t="shared" si="0"/>
        <v>100</v>
      </c>
      <c r="G11" s="101">
        <f t="shared" si="0"/>
        <v>100</v>
      </c>
      <c r="H11" s="101">
        <f t="shared" si="0"/>
        <v>100</v>
      </c>
      <c r="I11" s="101">
        <f t="shared" si="0"/>
        <v>100</v>
      </c>
      <c r="J11" s="101">
        <f t="shared" si="0"/>
        <v>100</v>
      </c>
      <c r="K11" s="101">
        <f t="shared" si="0"/>
        <v>100</v>
      </c>
      <c r="L11" s="102">
        <f t="shared" si="0"/>
        <v>100</v>
      </c>
    </row>
    <row r="12" spans="1:13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PREOCUPACIONES</vt:lpstr>
      <vt:lpstr>AFINIDAD</vt:lpstr>
      <vt:lpstr>CANDIDATOS</vt:lpstr>
      <vt:lpstr>CANDIDATOS X REGIÓN</vt:lpstr>
      <vt:lpstr>UNA SOLA CANDIDATURA</vt:lpstr>
      <vt:lpstr>PRIMERA OPCIÓN (TODOS)</vt:lpstr>
      <vt:lpstr>PRIMERA OPCIÓN (TODOS) (x Reg.)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dcterms:created xsi:type="dcterms:W3CDTF">2025-04-03T21:56:50Z</dcterms:created>
  <dcterms:modified xsi:type="dcterms:W3CDTF">2025-04-04T20:23:39Z</dcterms:modified>
</cp:coreProperties>
</file>